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12660" activeTab="0"/>
  </bookViews>
  <sheets>
    <sheet name="Signal and Noise Simulation" sheetId="1" r:id="rId1"/>
  </sheets>
  <definedNames>
    <definedName name="_xlnm.Print_Area" localSheetId="0">'Signal and Noise Simulation'!$A$1:$M$46</definedName>
  </definedNames>
  <calcPr fullCalcOnLoad="1"/>
</workbook>
</file>

<file path=xl/sharedStrings.xml><?xml version="1.0" encoding="utf-8"?>
<sst xmlns="http://schemas.openxmlformats.org/spreadsheetml/2006/main" count="6" uniqueCount="6">
  <si>
    <t>Radians</t>
  </si>
  <si>
    <t>Noise</t>
  </si>
  <si>
    <t>Signal</t>
  </si>
  <si>
    <t>S + N</t>
  </si>
  <si>
    <t>(S+N)-(-S+N)</t>
  </si>
  <si>
    <t>-S + 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</si>
</sst>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'Signal and Noise Simulation'!$D$2:$D$46</c:f>
              <c:numCache>
                <c:ptCount val="45"/>
                <c:pt idx="0">
                  <c:v>0.3679376785843944</c:v>
                </c:pt>
                <c:pt idx="1">
                  <c:v>1.2847493947755793</c:v>
                </c:pt>
                <c:pt idx="2">
                  <c:v>1.1127086850267789</c:v>
                </c:pt>
                <c:pt idx="3">
                  <c:v>1.1127997236453497</c:v>
                </c:pt>
                <c:pt idx="4">
                  <c:v>0.9621456188568973</c:v>
                </c:pt>
                <c:pt idx="5">
                  <c:v>1.5998101792964294</c:v>
                </c:pt>
                <c:pt idx="6">
                  <c:v>0.9971709469024672</c:v>
                </c:pt>
                <c:pt idx="7">
                  <c:v>1.3133178561360057</c:v>
                </c:pt>
                <c:pt idx="8">
                  <c:v>1.3115222200142989</c:v>
                </c:pt>
                <c:pt idx="9">
                  <c:v>0.6150884573801172</c:v>
                </c:pt>
                <c:pt idx="10">
                  <c:v>0.45973683456155034</c:v>
                </c:pt>
                <c:pt idx="11">
                  <c:v>0.5641996855933482</c:v>
                </c:pt>
                <c:pt idx="12">
                  <c:v>0.3820133496119487</c:v>
                </c:pt>
                <c:pt idx="13">
                  <c:v>0.022726393192908367</c:v>
                </c:pt>
                <c:pt idx="14">
                  <c:v>-0.7341585704939377</c:v>
                </c:pt>
                <c:pt idx="15">
                  <c:v>-0.8833399462863915</c:v>
                </c:pt>
                <c:pt idx="16">
                  <c:v>-0.7603042314078866</c:v>
                </c:pt>
                <c:pt idx="17">
                  <c:v>-0.6350374106013809</c:v>
                </c:pt>
                <c:pt idx="18">
                  <c:v>0.048910040709102987</c:v>
                </c:pt>
                <c:pt idx="19">
                  <c:v>0.27422457068732986</c:v>
                </c:pt>
                <c:pt idx="20">
                  <c:v>-0.25448148466587556</c:v>
                </c:pt>
                <c:pt idx="21">
                  <c:v>0.5371628918462243</c:v>
                </c:pt>
                <c:pt idx="22">
                  <c:v>0.8533574508533444</c:v>
                </c:pt>
                <c:pt idx="23">
                  <c:v>1.247251187354931</c:v>
                </c:pt>
                <c:pt idx="24">
                  <c:v>0.8996048730630234</c:v>
                </c:pt>
                <c:pt idx="25">
                  <c:v>1.5396489087111025</c:v>
                </c:pt>
                <c:pt idx="26">
                  <c:v>1.8004158826255021</c:v>
                </c:pt>
                <c:pt idx="27">
                  <c:v>1.751319376056895</c:v>
                </c:pt>
                <c:pt idx="28">
                  <c:v>1.6905072014488536</c:v>
                </c:pt>
                <c:pt idx="29">
                  <c:v>1.014544296772581</c:v>
                </c:pt>
                <c:pt idx="30">
                  <c:v>0.7931764162805299</c:v>
                </c:pt>
                <c:pt idx="31">
                  <c:v>0.9558689615406046</c:v>
                </c:pt>
                <c:pt idx="32">
                  <c:v>0.8181623231788804</c:v>
                </c:pt>
                <c:pt idx="33">
                  <c:v>-0.4283929788661108</c:v>
                </c:pt>
                <c:pt idx="34">
                  <c:v>-0.05163772000619549</c:v>
                </c:pt>
                <c:pt idx="35">
                  <c:v>0.031091520706650555</c:v>
                </c:pt>
                <c:pt idx="36">
                  <c:v>-0.10276617173772251</c:v>
                </c:pt>
                <c:pt idx="37">
                  <c:v>-0.9902865034111171</c:v>
                </c:pt>
                <c:pt idx="38">
                  <c:v>-0.9082794632402126</c:v>
                </c:pt>
                <c:pt idx="39">
                  <c:v>-0.524020627577313</c:v>
                </c:pt>
                <c:pt idx="40">
                  <c:v>-0.1986465453787235</c:v>
                </c:pt>
                <c:pt idx="41">
                  <c:v>-0.25820516471598653</c:v>
                </c:pt>
                <c:pt idx="42">
                  <c:v>0.5326909133422095</c:v>
                </c:pt>
                <c:pt idx="43">
                  <c:v>0.7896386857520762</c:v>
                </c:pt>
                <c:pt idx="44">
                  <c:v>0.7529657722843057</c:v>
                </c:pt>
              </c:numCache>
            </c:numRef>
          </c:val>
          <c:smooth val="0"/>
        </c:ser>
        <c:axId val="60197356"/>
        <c:axId val="4905293"/>
      </c:lineChart>
      <c:cat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05293"/>
        <c:crosses val="autoZero"/>
        <c:auto val="1"/>
        <c:lblOffset val="100"/>
        <c:noMultiLvlLbl val="0"/>
      </c:catAx>
      <c:valAx>
        <c:axId val="49052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197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'Signal and Noise Simulation'!$E$2:$E$46</c:f>
              <c:numCache>
                <c:ptCount val="45"/>
                <c:pt idx="0">
                  <c:v>0.3679376785843944</c:v>
                </c:pt>
                <c:pt idx="1">
                  <c:v>0.6937089814529</c:v>
                </c:pt>
                <c:pt idx="2">
                  <c:v>-0.016576261763291744</c:v>
                </c:pt>
                <c:pt idx="3">
                  <c:v>-0.45385409560961687</c:v>
                </c:pt>
                <c:pt idx="4">
                  <c:v>-0.9019325530775553</c:v>
                </c:pt>
                <c:pt idx="5">
                  <c:v>-0.39517979391167957</c:v>
                </c:pt>
                <c:pt idx="6">
                  <c:v>-0.9505243148539231</c:v>
                </c:pt>
                <c:pt idx="7">
                  <c:v>-0.4131008771617418</c:v>
                </c:pt>
                <c:pt idx="8">
                  <c:v>-0.039404141088003164</c:v>
                </c:pt>
                <c:pt idx="9">
                  <c:v>-0.2396713030875432</c:v>
                </c:pt>
                <c:pt idx="10">
                  <c:v>0.177496818441815</c:v>
                </c:pt>
                <c:pt idx="11">
                  <c:v>0.8796910738798438</c:v>
                </c:pt>
                <c:pt idx="12">
                  <c:v>1.2670542362016521</c:v>
                </c:pt>
                <c:pt idx="13">
                  <c:v>1.3982587115608545</c:v>
                </c:pt>
                <c:pt idx="14">
                  <c:v>1.0089929743332378</c:v>
                </c:pt>
                <c:pt idx="15">
                  <c:v>1.0717202890438022</c:v>
                </c:pt>
                <c:pt idx="16">
                  <c:v>1.232024986263795</c:v>
                </c:pt>
                <c:pt idx="17">
                  <c:v>1.2165919540540848</c:v>
                </c:pt>
                <c:pt idx="18">
                  <c:v>1.5944390158210795</c:v>
                </c:pt>
                <c:pt idx="19">
                  <c:v>1.3755956558826081</c:v>
                </c:pt>
                <c:pt idx="20">
                  <c:v>0.3043495117319796</c:v>
                </c:pt>
                <c:pt idx="21">
                  <c:v>0.5035350908775285</c:v>
                </c:pt>
                <c:pt idx="22">
                  <c:v>0.2302747238265921</c:v>
                </c:pt>
                <c:pt idx="23">
                  <c:v>0.09037165857853502</c:v>
                </c:pt>
                <c:pt idx="24">
                  <c:v>-0.6877308546352797</c:v>
                </c:pt>
                <c:pt idx="25">
                  <c:v>-0.3363510448383734</c:v>
                </c:pt>
                <c:pt idx="26">
                  <c:v>-0.1966708081237073</c:v>
                </c:pt>
                <c:pt idx="27">
                  <c:v>-0.18846024563327834</c:v>
                </c:pt>
                <c:pt idx="28">
                  <c:v>-0.018690614727709276</c:v>
                </c:pt>
                <c:pt idx="29">
                  <c:v>-0.3113941633917855</c:v>
                </c:pt>
                <c:pt idx="30">
                  <c:v>-0.031060554202983204</c:v>
                </c:pt>
                <c:pt idx="31">
                  <c:v>0.7069601145264812</c:v>
                </c:pt>
                <c:pt idx="32">
                  <c:v>1.1668158856248432</c:v>
                </c:pt>
                <c:pt idx="33">
                  <c:v>0.4866788086845351</c:v>
                </c:pt>
                <c:pt idx="34">
                  <c:v>1.3481116551808943</c:v>
                </c:pt>
                <c:pt idx="35">
                  <c:v>1.790483040649994</c:v>
                </c:pt>
                <c:pt idx="36">
                  <c:v>1.859106288395262</c:v>
                </c:pt>
                <c:pt idx="37">
                  <c:v>0.9988186729968601</c:v>
                </c:pt>
                <c:pt idx="38">
                  <c:v>0.9303775880891346</c:v>
                </c:pt>
                <c:pt idx="39">
                  <c:v>0.9999465402607443</c:v>
                </c:pt>
                <c:pt idx="40">
                  <c:v>0.8744992906221344</c:v>
                </c:pt>
                <c:pt idx="41">
                  <c:v>0.2682584180156017</c:v>
                </c:pt>
                <c:pt idx="42">
                  <c:v>0.46544481889991834</c:v>
                </c:pt>
                <c:pt idx="43">
                  <c:v>0.13468980747667325</c:v>
                </c:pt>
                <c:pt idx="44">
                  <c:v>-0.4311812571301574</c:v>
                </c:pt>
              </c:numCache>
            </c:numRef>
          </c:val>
          <c:smooth val="0"/>
        </c:ser>
        <c:axId val="44147638"/>
        <c:axId val="61784423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84423"/>
        <c:crosses val="autoZero"/>
        <c:auto val="1"/>
        <c:lblOffset val="100"/>
        <c:noMultiLvlLbl val="0"/>
      </c:catAx>
      <c:valAx>
        <c:axId val="61784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47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'Signal and Noise Simulation'!$F$2:$F$46</c:f>
              <c:numCache>
                <c:ptCount val="45"/>
                <c:pt idx="0">
                  <c:v>0</c:v>
                </c:pt>
                <c:pt idx="1">
                  <c:v>0.5910404133226792</c:v>
                </c:pt>
                <c:pt idx="2">
                  <c:v>1.1292849467900705</c:v>
                </c:pt>
                <c:pt idx="3">
                  <c:v>1.5666538192549666</c:v>
                </c:pt>
                <c:pt idx="4">
                  <c:v>1.8640781719344526</c:v>
                </c:pt>
                <c:pt idx="5">
                  <c:v>1.9949899732081091</c:v>
                </c:pt>
                <c:pt idx="6">
                  <c:v>1.9476952617563903</c:v>
                </c:pt>
                <c:pt idx="7">
                  <c:v>1.7264187332977476</c:v>
                </c:pt>
                <c:pt idx="8">
                  <c:v>1.3509263611023021</c:v>
                </c:pt>
                <c:pt idx="9">
                  <c:v>0.8547597604676604</c:v>
                </c:pt>
                <c:pt idx="10">
                  <c:v>0.28224001611973537</c:v>
                </c:pt>
                <c:pt idx="11">
                  <c:v>-0.3154913882864956</c:v>
                </c:pt>
                <c:pt idx="12">
                  <c:v>-0.8850408865897035</c:v>
                </c:pt>
                <c:pt idx="13">
                  <c:v>-1.375532318367946</c:v>
                </c:pt>
                <c:pt idx="14">
                  <c:v>-1.7431515448271755</c:v>
                </c:pt>
                <c:pt idx="15">
                  <c:v>-1.9550602353301936</c:v>
                </c:pt>
                <c:pt idx="16">
                  <c:v>-1.9923292176716818</c:v>
                </c:pt>
                <c:pt idx="17">
                  <c:v>-1.8516293646554658</c:v>
                </c:pt>
                <c:pt idx="18">
                  <c:v>-1.5455289751119765</c:v>
                </c:pt>
                <c:pt idx="19">
                  <c:v>-1.1013710851952783</c:v>
                </c:pt>
                <c:pt idx="20">
                  <c:v>-0.5588309963978552</c:v>
                </c:pt>
                <c:pt idx="21">
                  <c:v>0.03362780096869589</c:v>
                </c:pt>
                <c:pt idx="22">
                  <c:v>0.6230827270267523</c:v>
                </c:pt>
                <c:pt idx="23">
                  <c:v>1.156879528776396</c:v>
                </c:pt>
                <c:pt idx="24">
                  <c:v>1.5873357276983031</c:v>
                </c:pt>
                <c:pt idx="25">
                  <c:v>1.875999953549476</c:v>
                </c:pt>
                <c:pt idx="26">
                  <c:v>1.9970866907492093</c:v>
                </c:pt>
                <c:pt idx="27">
                  <c:v>1.9397796216901733</c:v>
                </c:pt>
                <c:pt idx="28">
                  <c:v>1.7091978161765629</c:v>
                </c:pt>
                <c:pt idx="29">
                  <c:v>1.3259384601643665</c:v>
                </c:pt>
                <c:pt idx="30">
                  <c:v>0.8242369704835131</c:v>
                </c:pt>
                <c:pt idx="31">
                  <c:v>0.2489088470141234</c:v>
                </c:pt>
                <c:pt idx="32">
                  <c:v>-0.3486535624459628</c:v>
                </c:pt>
                <c:pt idx="33">
                  <c:v>-0.9150717875506459</c:v>
                </c:pt>
                <c:pt idx="34">
                  <c:v>-1.3997493751870898</c:v>
                </c:pt>
                <c:pt idx="35">
                  <c:v>-1.7593915199433434</c:v>
                </c:pt>
                <c:pt idx="36">
                  <c:v>-1.9618724601329847</c:v>
                </c:pt>
                <c:pt idx="37">
                  <c:v>-1.9891051764079772</c:v>
                </c:pt>
                <c:pt idx="38">
                  <c:v>-1.8386570513293472</c:v>
                </c:pt>
                <c:pt idx="39">
                  <c:v>-1.5239671678380573</c:v>
                </c:pt>
                <c:pt idx="40">
                  <c:v>-1.0731458360008579</c:v>
                </c:pt>
                <c:pt idx="41">
                  <c:v>-0.5264635827315882</c:v>
                </c:pt>
                <c:pt idx="42">
                  <c:v>0.06724609444229118</c:v>
                </c:pt>
                <c:pt idx="43">
                  <c:v>0.6549488782754029</c:v>
                </c:pt>
                <c:pt idx="44">
                  <c:v>1.1841470294144631</c:v>
                </c:pt>
              </c:numCache>
            </c:numRef>
          </c:val>
          <c:smooth val="0"/>
        </c:ser>
        <c:axId val="19188896"/>
        <c:axId val="38482337"/>
      </c:line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82337"/>
        <c:crosses val="autoZero"/>
        <c:auto val="1"/>
        <c:lblOffset val="100"/>
        <c:noMultiLvlLbl val="0"/>
      </c:catAx>
      <c:valAx>
        <c:axId val="384823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1888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0</xdr:rowOff>
    </xdr:from>
    <xdr:to>
      <xdr:col>13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3019425" y="161925"/>
        <a:ext cx="42672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13</xdr:row>
      <xdr:rowOff>0</xdr:rowOff>
    </xdr:from>
    <xdr:to>
      <xdr:col>12</xdr:col>
      <xdr:colOff>600075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3019425" y="2105025"/>
        <a:ext cx="42576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13</xdr:col>
      <xdr:colOff>0</xdr:colOff>
      <xdr:row>37</xdr:row>
      <xdr:rowOff>0</xdr:rowOff>
    </xdr:to>
    <xdr:graphicFrame>
      <xdr:nvGraphicFramePr>
        <xdr:cNvPr id="3" name="Chart 3"/>
        <xdr:cNvGraphicFramePr/>
      </xdr:nvGraphicFramePr>
      <xdr:xfrm>
        <a:off x="3019425" y="4048125"/>
        <a:ext cx="4267200" cy="1943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.8515625" style="0" bestFit="1" customWidth="1"/>
    <col min="3" max="3" width="6.00390625" style="0" bestFit="1" customWidth="1"/>
    <col min="4" max="4" width="5.8515625" style="0" bestFit="1" customWidth="1"/>
    <col min="5" max="5" width="6.421875" style="0" bestFit="1" customWidth="1"/>
    <col min="6" max="6" width="11.8515625" style="0" bestFit="1" customWidth="1"/>
  </cols>
  <sheetData>
    <row r="1" spans="1:13" s="1" customFormat="1" ht="12.75">
      <c r="A1" s="1" t="s">
        <v>0</v>
      </c>
      <c r="B1" s="1" t="s">
        <v>2</v>
      </c>
      <c r="C1" s="1" t="s">
        <v>1</v>
      </c>
      <c r="D1" s="1" t="s">
        <v>3</v>
      </c>
      <c r="E1" s="2" t="s">
        <v>5</v>
      </c>
      <c r="F1" s="1" t="s">
        <v>4</v>
      </c>
      <c r="M1" s="3">
        <v>0.3</v>
      </c>
    </row>
    <row r="2" spans="1:6" ht="12.75">
      <c r="A2">
        <v>0</v>
      </c>
      <c r="B2" s="4">
        <f>SIN(A2)</f>
        <v>0</v>
      </c>
      <c r="C2" s="4">
        <f ca="1">RAND()</f>
        <v>0.1751316835084109</v>
      </c>
      <c r="D2" s="4">
        <f>B2+C2</f>
        <v>0.1751316835084109</v>
      </c>
      <c r="E2" s="4">
        <f>-B2+C2</f>
        <v>0.1751316835084109</v>
      </c>
      <c r="F2" s="4">
        <f>D2-E2</f>
        <v>0</v>
      </c>
    </row>
    <row r="3" spans="1:6" ht="12.75">
      <c r="A3">
        <f aca="true" t="shared" si="0" ref="A3:A46">A2+M$1</f>
        <v>0.3</v>
      </c>
      <c r="B3" s="4">
        <f aca="true" t="shared" si="1" ref="B3:B46">SIN(A3)</f>
        <v>0.29552020666133955</v>
      </c>
      <c r="C3" s="4">
        <f aca="true" ca="1" t="shared" si="2" ref="C3:C46">RAND()</f>
        <v>0.1044277644435958</v>
      </c>
      <c r="D3" s="4">
        <f aca="true" t="shared" si="3" ref="D3:D46">B3+C3</f>
        <v>0.39994797110493535</v>
      </c>
      <c r="E3" s="4">
        <f aca="true" t="shared" si="4" ref="E3:E46">-B3+C3</f>
        <v>-0.19109244221774374</v>
      </c>
      <c r="F3" s="4">
        <f aca="true" t="shared" si="5" ref="F3:F46">D3-E3</f>
        <v>0.5910404133226791</v>
      </c>
    </row>
    <row r="4" spans="1:6" ht="12.75">
      <c r="A4">
        <f t="shared" si="0"/>
        <v>0.6</v>
      </c>
      <c r="B4" s="4">
        <f t="shared" si="1"/>
        <v>0.5646424733950354</v>
      </c>
      <c r="C4" s="4">
        <f ca="1" t="shared" si="2"/>
        <v>0.48361951249260837</v>
      </c>
      <c r="D4" s="4">
        <f t="shared" si="3"/>
        <v>1.0482619858876436</v>
      </c>
      <c r="E4" s="4">
        <f t="shared" si="4"/>
        <v>-0.081022960902427</v>
      </c>
      <c r="F4" s="4">
        <f t="shared" si="5"/>
        <v>1.1292849467900705</v>
      </c>
    </row>
    <row r="5" spans="1:6" ht="12.75">
      <c r="A5">
        <f t="shared" si="0"/>
        <v>0.8999999999999999</v>
      </c>
      <c r="B5" s="4">
        <f t="shared" si="1"/>
        <v>0.7833269096274833</v>
      </c>
      <c r="C5" s="4">
        <f ca="1" t="shared" si="2"/>
        <v>0.9733544426062277</v>
      </c>
      <c r="D5" s="4">
        <f t="shared" si="3"/>
        <v>1.756681352233711</v>
      </c>
      <c r="E5" s="4">
        <f t="shared" si="4"/>
        <v>0.19002753297874442</v>
      </c>
      <c r="F5" s="4">
        <f t="shared" si="5"/>
        <v>1.5666538192549666</v>
      </c>
    </row>
    <row r="6" spans="1:6" ht="12.75">
      <c r="A6">
        <f t="shared" si="0"/>
        <v>1.2</v>
      </c>
      <c r="B6" s="4">
        <f t="shared" si="1"/>
        <v>0.9320390859672263</v>
      </c>
      <c r="C6" s="4">
        <f ca="1" t="shared" si="2"/>
        <v>0.9979315418592318</v>
      </c>
      <c r="D6" s="4">
        <f t="shared" si="3"/>
        <v>1.9299706278264581</v>
      </c>
      <c r="E6" s="4">
        <f t="shared" si="4"/>
        <v>0.06589245589200554</v>
      </c>
      <c r="F6" s="4">
        <f t="shared" si="5"/>
        <v>1.8640781719344526</v>
      </c>
    </row>
    <row r="7" spans="1:6" ht="12.75">
      <c r="A7">
        <f t="shared" si="0"/>
        <v>1.5</v>
      </c>
      <c r="B7" s="4">
        <f t="shared" si="1"/>
        <v>0.9974949866040544</v>
      </c>
      <c r="C7" s="4">
        <f ca="1" t="shared" si="2"/>
        <v>0.9910422497063691</v>
      </c>
      <c r="D7" s="4">
        <f t="shared" si="3"/>
        <v>1.9885372363104237</v>
      </c>
      <c r="E7" s="4">
        <f t="shared" si="4"/>
        <v>-0.006452736897685329</v>
      </c>
      <c r="F7" s="4">
        <f t="shared" si="5"/>
        <v>1.9949899732081091</v>
      </c>
    </row>
    <row r="8" spans="1:6" ht="12.75">
      <c r="A8">
        <f t="shared" si="0"/>
        <v>1.8</v>
      </c>
      <c r="B8" s="4">
        <f t="shared" si="1"/>
        <v>0.9738476308781951</v>
      </c>
      <c r="C8" s="4">
        <f ca="1" t="shared" si="2"/>
        <v>0.5000610166817681</v>
      </c>
      <c r="D8" s="4">
        <f t="shared" si="3"/>
        <v>1.4739086475599632</v>
      </c>
      <c r="E8" s="4">
        <f t="shared" si="4"/>
        <v>-0.4737866141964271</v>
      </c>
      <c r="F8" s="4">
        <f t="shared" si="5"/>
        <v>1.9476952617563903</v>
      </c>
    </row>
    <row r="9" spans="1:6" ht="12.75">
      <c r="A9">
        <f t="shared" si="0"/>
        <v>2.1</v>
      </c>
      <c r="B9" s="4">
        <f t="shared" si="1"/>
        <v>0.8632093666488737</v>
      </c>
      <c r="C9" s="4">
        <f ca="1" t="shared" si="2"/>
        <v>0.4961594762211019</v>
      </c>
      <c r="D9" s="4">
        <f t="shared" si="3"/>
        <v>1.3593688428699755</v>
      </c>
      <c r="E9" s="4">
        <f t="shared" si="4"/>
        <v>-0.3670498904277718</v>
      </c>
      <c r="F9" s="4">
        <f t="shared" si="5"/>
        <v>1.7264187332977472</v>
      </c>
    </row>
    <row r="10" spans="1:6" ht="12.75">
      <c r="A10">
        <f t="shared" si="0"/>
        <v>2.4</v>
      </c>
      <c r="B10" s="4">
        <f t="shared" si="1"/>
        <v>0.675463180551151</v>
      </c>
      <c r="C10" s="4">
        <f ca="1" t="shared" si="2"/>
        <v>0.42713559985415217</v>
      </c>
      <c r="D10" s="4">
        <f t="shared" si="3"/>
        <v>1.102598780405303</v>
      </c>
      <c r="E10" s="4">
        <f t="shared" si="4"/>
        <v>-0.24832758069699878</v>
      </c>
      <c r="F10" s="4">
        <f t="shared" si="5"/>
        <v>1.3509263611023017</v>
      </c>
    </row>
    <row r="11" spans="1:6" ht="12.75">
      <c r="A11">
        <f t="shared" si="0"/>
        <v>2.6999999999999997</v>
      </c>
      <c r="B11" s="4">
        <f t="shared" si="1"/>
        <v>0.42737988023383017</v>
      </c>
      <c r="C11" s="4">
        <f ca="1" t="shared" si="2"/>
        <v>0.8744177231065606</v>
      </c>
      <c r="D11" s="4">
        <f t="shared" si="3"/>
        <v>1.3017976033403909</v>
      </c>
      <c r="E11" s="4">
        <f t="shared" si="4"/>
        <v>0.44703784287273046</v>
      </c>
      <c r="F11" s="4">
        <f t="shared" si="5"/>
        <v>0.8547597604676604</v>
      </c>
    </row>
    <row r="12" spans="1:6" ht="12.75">
      <c r="A12">
        <f t="shared" si="0"/>
        <v>2.9999999999999996</v>
      </c>
      <c r="B12" s="4">
        <f t="shared" si="1"/>
        <v>0.14112000805986766</v>
      </c>
      <c r="C12" s="4">
        <f ca="1" t="shared" si="2"/>
        <v>0.26886124601086014</v>
      </c>
      <c r="D12" s="4">
        <f t="shared" si="3"/>
        <v>0.40998125407072783</v>
      </c>
      <c r="E12" s="4">
        <f t="shared" si="4"/>
        <v>0.1277412379509925</v>
      </c>
      <c r="F12" s="4">
        <f t="shared" si="5"/>
        <v>0.28224001611973537</v>
      </c>
    </row>
    <row r="13" spans="1:6" ht="12.75">
      <c r="A13">
        <f t="shared" si="0"/>
        <v>3.2999999999999994</v>
      </c>
      <c r="B13" s="4">
        <f t="shared" si="1"/>
        <v>-0.15774569414324777</v>
      </c>
      <c r="C13" s="4">
        <f ca="1" t="shared" si="2"/>
        <v>0.39349174522007635</v>
      </c>
      <c r="D13" s="4">
        <f t="shared" si="3"/>
        <v>0.23574605107682858</v>
      </c>
      <c r="E13" s="4">
        <f t="shared" si="4"/>
        <v>0.5512374393633241</v>
      </c>
      <c r="F13" s="4">
        <f t="shared" si="5"/>
        <v>-0.3154913882864956</v>
      </c>
    </row>
    <row r="14" spans="1:6" ht="12.75">
      <c r="A14">
        <f t="shared" si="0"/>
        <v>3.599999999999999</v>
      </c>
      <c r="B14" s="4">
        <f t="shared" si="1"/>
        <v>-0.4425204432948517</v>
      </c>
      <c r="C14" s="4">
        <f ca="1" t="shared" si="2"/>
        <v>0.6126090909204993</v>
      </c>
      <c r="D14" s="4">
        <f t="shared" si="3"/>
        <v>0.17008864762564763</v>
      </c>
      <c r="E14" s="4">
        <f t="shared" si="4"/>
        <v>1.055129534215351</v>
      </c>
      <c r="F14" s="4">
        <f t="shared" si="5"/>
        <v>-0.8850408865897035</v>
      </c>
    </row>
    <row r="15" spans="1:6" ht="12.75">
      <c r="A15">
        <f t="shared" si="0"/>
        <v>3.899999999999999</v>
      </c>
      <c r="B15" s="4">
        <f t="shared" si="1"/>
        <v>-0.6877661591839731</v>
      </c>
      <c r="C15" s="4">
        <f ca="1" t="shared" si="2"/>
        <v>0.5801216267044813</v>
      </c>
      <c r="D15" s="4">
        <f t="shared" si="3"/>
        <v>-0.1076445324794918</v>
      </c>
      <c r="E15" s="4">
        <f t="shared" si="4"/>
        <v>1.2678877858884543</v>
      </c>
      <c r="F15" s="4">
        <f t="shared" si="5"/>
        <v>-1.375532318367946</v>
      </c>
    </row>
    <row r="16" spans="1:6" ht="12.75">
      <c r="A16">
        <f t="shared" si="0"/>
        <v>4.199999999999999</v>
      </c>
      <c r="B16" s="4">
        <f t="shared" si="1"/>
        <v>-0.8715757724135877</v>
      </c>
      <c r="C16" s="4">
        <f ca="1" t="shared" si="2"/>
        <v>0.22826063753628567</v>
      </c>
      <c r="D16" s="4">
        <f t="shared" si="3"/>
        <v>-0.6433151348773021</v>
      </c>
      <c r="E16" s="4">
        <f t="shared" si="4"/>
        <v>1.0998364099498734</v>
      </c>
      <c r="F16" s="4">
        <f t="shared" si="5"/>
        <v>-1.7431515448271755</v>
      </c>
    </row>
    <row r="17" spans="1:6" ht="12.75">
      <c r="A17">
        <f t="shared" si="0"/>
        <v>4.499999999999999</v>
      </c>
      <c r="B17" s="4">
        <f t="shared" si="1"/>
        <v>-0.9775301176650969</v>
      </c>
      <c r="C17" s="4">
        <f ca="1" t="shared" si="2"/>
        <v>0.8936689222864098</v>
      </c>
      <c r="D17" s="4">
        <f t="shared" si="3"/>
        <v>-0.08386119537868708</v>
      </c>
      <c r="E17" s="4">
        <f t="shared" si="4"/>
        <v>1.8711990399515068</v>
      </c>
      <c r="F17" s="4">
        <f t="shared" si="5"/>
        <v>-1.955060235330194</v>
      </c>
    </row>
    <row r="18" spans="1:6" ht="12.75">
      <c r="A18">
        <f t="shared" si="0"/>
        <v>4.799999999999999</v>
      </c>
      <c r="B18" s="4">
        <f t="shared" si="1"/>
        <v>-0.9961646088358408</v>
      </c>
      <c r="C18" s="4">
        <f ca="1" t="shared" si="2"/>
        <v>0.6066491381463948</v>
      </c>
      <c r="D18" s="4">
        <f t="shared" si="3"/>
        <v>-0.38951547068944603</v>
      </c>
      <c r="E18" s="4">
        <f t="shared" si="4"/>
        <v>1.6028137469822354</v>
      </c>
      <c r="F18" s="4">
        <f t="shared" si="5"/>
        <v>-1.9923292176716814</v>
      </c>
    </row>
    <row r="19" spans="1:6" ht="12.75">
      <c r="A19">
        <f t="shared" si="0"/>
        <v>5.099999999999999</v>
      </c>
      <c r="B19" s="4">
        <f t="shared" si="1"/>
        <v>-0.9258146823277328</v>
      </c>
      <c r="C19" s="4">
        <f ca="1" t="shared" si="2"/>
        <v>0.1260209959930476</v>
      </c>
      <c r="D19" s="4">
        <f t="shared" si="3"/>
        <v>-0.7997936863346852</v>
      </c>
      <c r="E19" s="4">
        <f t="shared" si="4"/>
        <v>1.0518356783207805</v>
      </c>
      <c r="F19" s="4">
        <f t="shared" si="5"/>
        <v>-1.8516293646554658</v>
      </c>
    </row>
    <row r="20" spans="1:6" ht="12.75">
      <c r="A20">
        <f t="shared" si="0"/>
        <v>5.399999999999999</v>
      </c>
      <c r="B20" s="4">
        <f t="shared" si="1"/>
        <v>-0.7727644875559883</v>
      </c>
      <c r="C20" s="4">
        <f ca="1" t="shared" si="2"/>
        <v>0.9748335865137907</v>
      </c>
      <c r="D20" s="4">
        <f t="shared" si="3"/>
        <v>0.20206909895780245</v>
      </c>
      <c r="E20" s="4">
        <f t="shared" si="4"/>
        <v>1.747598074069779</v>
      </c>
      <c r="F20" s="4">
        <f t="shared" si="5"/>
        <v>-1.5455289751119765</v>
      </c>
    </row>
    <row r="21" spans="1:6" ht="12.75">
      <c r="A21">
        <f t="shared" si="0"/>
        <v>5.699999999999998</v>
      </c>
      <c r="B21" s="4">
        <f t="shared" si="1"/>
        <v>-0.5506855425976391</v>
      </c>
      <c r="C21" s="4">
        <f ca="1" t="shared" si="2"/>
        <v>0.8739900136406265</v>
      </c>
      <c r="D21" s="4">
        <f t="shared" si="3"/>
        <v>0.3233044710429873</v>
      </c>
      <c r="E21" s="4">
        <f t="shared" si="4"/>
        <v>1.4246755562382656</v>
      </c>
      <c r="F21" s="4">
        <f t="shared" si="5"/>
        <v>-1.1013710851952783</v>
      </c>
    </row>
    <row r="22" spans="1:6" ht="12.75">
      <c r="A22">
        <f t="shared" si="0"/>
        <v>5.999999999999998</v>
      </c>
      <c r="B22" s="4">
        <f t="shared" si="1"/>
        <v>-0.2794154981989276</v>
      </c>
      <c r="C22" s="4">
        <f ca="1" t="shared" si="2"/>
        <v>0.47480478374024315</v>
      </c>
      <c r="D22" s="4">
        <f t="shared" si="3"/>
        <v>0.19538928554131557</v>
      </c>
      <c r="E22" s="4">
        <f t="shared" si="4"/>
        <v>0.7542202819391708</v>
      </c>
      <c r="F22" s="4">
        <f t="shared" si="5"/>
        <v>-0.5588309963978553</v>
      </c>
    </row>
    <row r="23" spans="1:6" ht="12.75">
      <c r="A23">
        <f t="shared" si="0"/>
        <v>6.299999999999998</v>
      </c>
      <c r="B23" s="4">
        <f t="shared" si="1"/>
        <v>0.016813900484347936</v>
      </c>
      <c r="C23" s="4">
        <f ca="1" t="shared" si="2"/>
        <v>0.7327652704236192</v>
      </c>
      <c r="D23" s="4">
        <f t="shared" si="3"/>
        <v>0.7495791709079671</v>
      </c>
      <c r="E23" s="4">
        <f t="shared" si="4"/>
        <v>0.7159513699392712</v>
      </c>
      <c r="F23" s="4">
        <f t="shared" si="5"/>
        <v>0.03362780096869589</v>
      </c>
    </row>
    <row r="24" spans="1:6" ht="12.75">
      <c r="A24">
        <f t="shared" si="0"/>
        <v>6.599999999999998</v>
      </c>
      <c r="B24" s="4">
        <f t="shared" si="1"/>
        <v>0.31154136351337613</v>
      </c>
      <c r="C24" s="4">
        <f ca="1" t="shared" si="2"/>
        <v>0.23327764537006423</v>
      </c>
      <c r="D24" s="4">
        <f t="shared" si="3"/>
        <v>0.5448190088834404</v>
      </c>
      <c r="E24" s="4">
        <f t="shared" si="4"/>
        <v>-0.0782637181433119</v>
      </c>
      <c r="F24" s="4">
        <f t="shared" si="5"/>
        <v>0.6230827270267523</v>
      </c>
    </row>
    <row r="25" spans="1:6" ht="12.75">
      <c r="A25">
        <f t="shared" si="0"/>
        <v>6.899999999999998</v>
      </c>
      <c r="B25" s="4">
        <f t="shared" si="1"/>
        <v>0.578439764388198</v>
      </c>
      <c r="C25" s="4">
        <f ca="1" t="shared" si="2"/>
        <v>0.475551404807498</v>
      </c>
      <c r="D25" s="4">
        <f t="shared" si="3"/>
        <v>1.053991169195696</v>
      </c>
      <c r="E25" s="4">
        <f t="shared" si="4"/>
        <v>-0.10288835958069997</v>
      </c>
      <c r="F25" s="4">
        <f t="shared" si="5"/>
        <v>1.156879528776396</v>
      </c>
    </row>
    <row r="26" spans="1:6" ht="12.75">
      <c r="A26">
        <f t="shared" si="0"/>
        <v>7.1999999999999975</v>
      </c>
      <c r="B26" s="4">
        <f t="shared" si="1"/>
        <v>0.7936678638491516</v>
      </c>
      <c r="C26" s="4">
        <f ca="1" t="shared" si="2"/>
        <v>0.25179393237403525</v>
      </c>
      <c r="D26" s="4">
        <f t="shared" si="3"/>
        <v>1.045461796223187</v>
      </c>
      <c r="E26" s="4">
        <f t="shared" si="4"/>
        <v>-0.5418739314751163</v>
      </c>
      <c r="F26" s="4">
        <f t="shared" si="5"/>
        <v>1.5873357276983033</v>
      </c>
    </row>
    <row r="27" spans="1:6" ht="12.75">
      <c r="A27">
        <f t="shared" si="0"/>
        <v>7.499999999999997</v>
      </c>
      <c r="B27" s="4">
        <f t="shared" si="1"/>
        <v>0.9379999767747379</v>
      </c>
      <c r="C27" s="4">
        <f ca="1" t="shared" si="2"/>
        <v>0.1352243327583711</v>
      </c>
      <c r="D27" s="4">
        <f t="shared" si="3"/>
        <v>1.073224309533109</v>
      </c>
      <c r="E27" s="4">
        <f t="shared" si="4"/>
        <v>-0.8027756440163668</v>
      </c>
      <c r="F27" s="4">
        <f t="shared" si="5"/>
        <v>1.875999953549476</v>
      </c>
    </row>
    <row r="28" spans="1:6" ht="12.75">
      <c r="A28">
        <f t="shared" si="0"/>
        <v>7.799999999999997</v>
      </c>
      <c r="B28" s="4">
        <f t="shared" si="1"/>
        <v>0.9985433453746048</v>
      </c>
      <c r="C28" s="4">
        <f ca="1" t="shared" si="2"/>
        <v>0.7271210430476147</v>
      </c>
      <c r="D28" s="4">
        <f t="shared" si="3"/>
        <v>1.7256643884222194</v>
      </c>
      <c r="E28" s="4">
        <f t="shared" si="4"/>
        <v>-0.27142230232699005</v>
      </c>
      <c r="F28" s="4">
        <f t="shared" si="5"/>
        <v>1.9970866907492093</v>
      </c>
    </row>
    <row r="29" spans="1:6" ht="12.75">
      <c r="A29">
        <f t="shared" si="0"/>
        <v>8.099999999999998</v>
      </c>
      <c r="B29" s="4">
        <f t="shared" si="1"/>
        <v>0.9698898108450867</v>
      </c>
      <c r="C29" s="4">
        <f ca="1" t="shared" si="2"/>
        <v>0.7555275631355833</v>
      </c>
      <c r="D29" s="4">
        <f t="shared" si="3"/>
        <v>1.7254173739806702</v>
      </c>
      <c r="E29" s="4">
        <f t="shared" si="4"/>
        <v>-0.2143622477095034</v>
      </c>
      <c r="F29" s="4">
        <f t="shared" si="5"/>
        <v>1.9397796216901737</v>
      </c>
    </row>
    <row r="30" spans="1:6" ht="12.75">
      <c r="A30">
        <f t="shared" si="0"/>
        <v>8.399999999999999</v>
      </c>
      <c r="B30" s="4">
        <f t="shared" si="1"/>
        <v>0.8545989080882814</v>
      </c>
      <c r="C30" s="4">
        <f ca="1" t="shared" si="2"/>
        <v>0.8590850482715942</v>
      </c>
      <c r="D30" s="4">
        <f t="shared" si="3"/>
        <v>1.7136839563598756</v>
      </c>
      <c r="E30" s="4">
        <f t="shared" si="4"/>
        <v>0.004486140183312726</v>
      </c>
      <c r="F30" s="4">
        <f t="shared" si="5"/>
        <v>1.7091978161765629</v>
      </c>
    </row>
    <row r="31" spans="1:6" ht="12.75">
      <c r="A31">
        <f t="shared" si="0"/>
        <v>8.7</v>
      </c>
      <c r="B31" s="4">
        <f t="shared" si="1"/>
        <v>0.6629692300821833</v>
      </c>
      <c r="C31" s="4">
        <f ca="1" t="shared" si="2"/>
        <v>0.8244027359688086</v>
      </c>
      <c r="D31" s="4">
        <f t="shared" si="3"/>
        <v>1.487371966050992</v>
      </c>
      <c r="E31" s="4">
        <f t="shared" si="4"/>
        <v>0.1614335058866253</v>
      </c>
      <c r="F31" s="4">
        <f t="shared" si="5"/>
        <v>1.325938460164367</v>
      </c>
    </row>
    <row r="32" spans="1:6" ht="12.75">
      <c r="A32">
        <f t="shared" si="0"/>
        <v>9</v>
      </c>
      <c r="B32" s="4">
        <f t="shared" si="1"/>
        <v>0.4121184852417566</v>
      </c>
      <c r="C32" s="4">
        <f ca="1" t="shared" si="2"/>
        <v>0.8185236082944565</v>
      </c>
      <c r="D32" s="4">
        <f t="shared" si="3"/>
        <v>1.230642093536213</v>
      </c>
      <c r="E32" s="4">
        <f t="shared" si="4"/>
        <v>0.4064051230526999</v>
      </c>
      <c r="F32" s="4">
        <f t="shared" si="5"/>
        <v>0.8242369704835131</v>
      </c>
    </row>
    <row r="33" spans="1:6" ht="12.75">
      <c r="A33">
        <f t="shared" si="0"/>
        <v>9.3</v>
      </c>
      <c r="B33" s="4">
        <f t="shared" si="1"/>
        <v>0.1244544235070617</v>
      </c>
      <c r="C33" s="4">
        <f ca="1" t="shared" si="2"/>
        <v>0.31165415474455926</v>
      </c>
      <c r="D33" s="4">
        <f t="shared" si="3"/>
        <v>0.43610857825162097</v>
      </c>
      <c r="E33" s="4">
        <f t="shared" si="4"/>
        <v>0.18719973123749756</v>
      </c>
      <c r="F33" s="4">
        <f t="shared" si="5"/>
        <v>0.2489088470141234</v>
      </c>
    </row>
    <row r="34" spans="1:6" ht="12.75">
      <c r="A34">
        <f t="shared" si="0"/>
        <v>9.600000000000001</v>
      </c>
      <c r="B34" s="4">
        <f t="shared" si="1"/>
        <v>-0.1743267812229814</v>
      </c>
      <c r="C34" s="4">
        <f ca="1" t="shared" si="2"/>
        <v>0.156237253880124</v>
      </c>
      <c r="D34" s="4">
        <f t="shared" si="3"/>
        <v>-0.018089527342857403</v>
      </c>
      <c r="E34" s="4">
        <f t="shared" si="4"/>
        <v>0.3305640351031054</v>
      </c>
      <c r="F34" s="4">
        <f t="shared" si="5"/>
        <v>-0.3486535624459628</v>
      </c>
    </row>
    <row r="35" spans="1:6" ht="12.75">
      <c r="A35">
        <f t="shared" si="0"/>
        <v>9.900000000000002</v>
      </c>
      <c r="B35" s="4">
        <f t="shared" si="1"/>
        <v>-0.45753589377532294</v>
      </c>
      <c r="C35" s="4">
        <f ca="1" t="shared" si="2"/>
        <v>0.28835180789550385</v>
      </c>
      <c r="D35" s="4">
        <f t="shared" si="3"/>
        <v>-0.1691840858798191</v>
      </c>
      <c r="E35" s="4">
        <f t="shared" si="4"/>
        <v>0.7458877016708267</v>
      </c>
      <c r="F35" s="4">
        <f t="shared" si="5"/>
        <v>-0.9150717875506458</v>
      </c>
    </row>
    <row r="36" spans="1:6" ht="12.75">
      <c r="A36">
        <f t="shared" si="0"/>
        <v>10.200000000000003</v>
      </c>
      <c r="B36" s="4">
        <f t="shared" si="1"/>
        <v>-0.6998746875935449</v>
      </c>
      <c r="C36" s="4">
        <f ca="1" t="shared" si="2"/>
        <v>0.14031337024465973</v>
      </c>
      <c r="D36" s="4">
        <f t="shared" si="3"/>
        <v>-0.5595613173488851</v>
      </c>
      <c r="E36" s="4">
        <f t="shared" si="4"/>
        <v>0.8401880578382046</v>
      </c>
      <c r="F36" s="4">
        <f t="shared" si="5"/>
        <v>-1.3997493751870898</v>
      </c>
    </row>
    <row r="37" spans="1:6" ht="12.75">
      <c r="A37">
        <f t="shared" si="0"/>
        <v>10.500000000000004</v>
      </c>
      <c r="B37" s="4">
        <f t="shared" si="1"/>
        <v>-0.8796957599716718</v>
      </c>
      <c r="C37" s="4">
        <f ca="1" t="shared" si="2"/>
        <v>0.6625287307124905</v>
      </c>
      <c r="D37" s="4">
        <f t="shared" si="3"/>
        <v>-0.2171670292591813</v>
      </c>
      <c r="E37" s="4">
        <f t="shared" si="4"/>
        <v>1.5422244906841622</v>
      </c>
      <c r="F37" s="4">
        <f t="shared" si="5"/>
        <v>-1.7593915199433434</v>
      </c>
    </row>
    <row r="38" spans="1:6" ht="12.75">
      <c r="A38">
        <f t="shared" si="0"/>
        <v>10.800000000000004</v>
      </c>
      <c r="B38" s="4">
        <f t="shared" si="1"/>
        <v>-0.9809362300664922</v>
      </c>
      <c r="C38" s="4">
        <f ca="1" t="shared" si="2"/>
        <v>0.11186171730776273</v>
      </c>
      <c r="D38" s="4">
        <f t="shared" si="3"/>
        <v>-0.8690745127587295</v>
      </c>
      <c r="E38" s="4">
        <f t="shared" si="4"/>
        <v>1.092797947374255</v>
      </c>
      <c r="F38" s="4">
        <f t="shared" si="5"/>
        <v>-1.9618724601329847</v>
      </c>
    </row>
    <row r="39" spans="1:6" ht="12.75">
      <c r="A39">
        <f t="shared" si="0"/>
        <v>11.100000000000005</v>
      </c>
      <c r="B39" s="4">
        <f t="shared" si="1"/>
        <v>-0.9945525882039886</v>
      </c>
      <c r="C39" s="4">
        <f ca="1" t="shared" si="2"/>
        <v>0.25059450502519454</v>
      </c>
      <c r="D39" s="4">
        <f t="shared" si="3"/>
        <v>-0.7439580831787941</v>
      </c>
      <c r="E39" s="4">
        <f t="shared" si="4"/>
        <v>1.2451470932291833</v>
      </c>
      <c r="F39" s="4">
        <f t="shared" si="5"/>
        <v>-1.9891051764079775</v>
      </c>
    </row>
    <row r="40" spans="1:6" ht="12.75">
      <c r="A40">
        <f t="shared" si="0"/>
        <v>11.400000000000006</v>
      </c>
      <c r="B40" s="4">
        <f t="shared" si="1"/>
        <v>-0.9193285256646736</v>
      </c>
      <c r="C40" s="4">
        <f ca="1" t="shared" si="2"/>
        <v>0.7742333419832681</v>
      </c>
      <c r="D40" s="4">
        <f t="shared" si="3"/>
        <v>-0.1450951836814055</v>
      </c>
      <c r="E40" s="4">
        <f t="shared" si="4"/>
        <v>1.6935618676479418</v>
      </c>
      <c r="F40" s="4">
        <f t="shared" si="5"/>
        <v>-1.8386570513293474</v>
      </c>
    </row>
    <row r="41" spans="1:6" ht="12.75">
      <c r="A41">
        <f t="shared" si="0"/>
        <v>11.700000000000006</v>
      </c>
      <c r="B41" s="4">
        <f t="shared" si="1"/>
        <v>-0.7619835839190287</v>
      </c>
      <c r="C41" s="4">
        <f ca="1" t="shared" si="2"/>
        <v>0.07825434065648396</v>
      </c>
      <c r="D41" s="4">
        <f t="shared" si="3"/>
        <v>-0.6837292432625447</v>
      </c>
      <c r="E41" s="4">
        <f t="shared" si="4"/>
        <v>0.8402379245755126</v>
      </c>
      <c r="F41" s="4">
        <f t="shared" si="5"/>
        <v>-1.5239671678380573</v>
      </c>
    </row>
    <row r="42" spans="1:6" ht="12.75">
      <c r="A42">
        <f t="shared" si="0"/>
        <v>12.000000000000007</v>
      </c>
      <c r="B42" s="4">
        <f t="shared" si="1"/>
        <v>-0.5365729180004289</v>
      </c>
      <c r="C42" s="4">
        <f ca="1" t="shared" si="2"/>
        <v>0.04855987800545836</v>
      </c>
      <c r="D42" s="4">
        <f t="shared" si="3"/>
        <v>-0.4880130399949706</v>
      </c>
      <c r="E42" s="4">
        <f t="shared" si="4"/>
        <v>0.5851327960058873</v>
      </c>
      <c r="F42" s="4">
        <f t="shared" si="5"/>
        <v>-1.0731458360008579</v>
      </c>
    </row>
    <row r="43" spans="1:6" ht="12.75">
      <c r="A43">
        <f t="shared" si="0"/>
        <v>12.300000000000008</v>
      </c>
      <c r="B43" s="4">
        <f t="shared" si="1"/>
        <v>-0.2632317913657941</v>
      </c>
      <c r="C43" s="4">
        <f ca="1" t="shared" si="2"/>
        <v>0.45054877689380657</v>
      </c>
      <c r="D43" s="4">
        <f t="shared" si="3"/>
        <v>0.18731698552801246</v>
      </c>
      <c r="E43" s="4">
        <f t="shared" si="4"/>
        <v>0.7137805682596007</v>
      </c>
      <c r="F43" s="4">
        <f t="shared" si="5"/>
        <v>-0.5264635827315882</v>
      </c>
    </row>
    <row r="44" spans="1:6" ht="12.75">
      <c r="A44">
        <f t="shared" si="0"/>
        <v>12.600000000000009</v>
      </c>
      <c r="B44" s="4">
        <f t="shared" si="1"/>
        <v>0.03362304722114557</v>
      </c>
      <c r="C44" s="4">
        <f ca="1" t="shared" si="2"/>
        <v>0.4981484996770311</v>
      </c>
      <c r="D44" s="4">
        <f t="shared" si="3"/>
        <v>0.5317715468981767</v>
      </c>
      <c r="E44" s="4">
        <f t="shared" si="4"/>
        <v>0.46452545245588556</v>
      </c>
      <c r="F44" s="4">
        <f t="shared" si="5"/>
        <v>0.06724609444229118</v>
      </c>
    </row>
    <row r="45" spans="1:6" ht="12.75">
      <c r="A45">
        <f t="shared" si="0"/>
        <v>12.90000000000001</v>
      </c>
      <c r="B45" s="4">
        <f t="shared" si="1"/>
        <v>0.32747443913770147</v>
      </c>
      <c r="C45" s="4">
        <f ca="1" t="shared" si="2"/>
        <v>0.1186435837302362</v>
      </c>
      <c r="D45" s="4">
        <f t="shared" si="3"/>
        <v>0.44611802286793767</v>
      </c>
      <c r="E45" s="4">
        <f t="shared" si="4"/>
        <v>-0.20883085540746527</v>
      </c>
      <c r="F45" s="4">
        <f t="shared" si="5"/>
        <v>0.6549488782754029</v>
      </c>
    </row>
    <row r="46" spans="1:6" ht="12.75">
      <c r="A46">
        <f t="shared" si="0"/>
        <v>13.20000000000001</v>
      </c>
      <c r="B46" s="4">
        <f t="shared" si="1"/>
        <v>0.5920735147072316</v>
      </c>
      <c r="C46" s="4">
        <f ca="1" t="shared" si="2"/>
        <v>0.4889564927426939</v>
      </c>
      <c r="D46" s="4">
        <f t="shared" si="3"/>
        <v>1.0810300074499255</v>
      </c>
      <c r="E46" s="4">
        <f t="shared" si="4"/>
        <v>-0.10311702196453765</v>
      </c>
      <c r="F46" s="4">
        <f t="shared" si="5"/>
        <v>1.1841470294144631</v>
      </c>
    </row>
  </sheetData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 Norfolk Sixth Form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nbauers</dc:creator>
  <cp:keywords/>
  <dc:description/>
  <cp:lastModifiedBy>nbauers</cp:lastModifiedBy>
  <dcterms:created xsi:type="dcterms:W3CDTF">2009-01-16T15:17:07Z</dcterms:created>
  <dcterms:modified xsi:type="dcterms:W3CDTF">2009-01-16T15:45:27Z</dcterms:modified>
  <cp:category/>
  <cp:version/>
  <cp:contentType/>
  <cp:contentStatus/>
</cp:coreProperties>
</file>